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0"/>
  <workbookPr defaultThemeVersion="124226"/>
  <xr:revisionPtr revIDLastSave="0" documentId="11_0E5A6D3C2BA3292F10C2768FC62B56DCFD4B3FC0" xr6:coauthVersionLast="40" xr6:coauthVersionMax="40" xr10:uidLastSave="{00000000-0000-0000-0000-000000000000}"/>
  <bookViews>
    <workbookView xWindow="32760" yWindow="32760" windowWidth="18270" windowHeight="1197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Sheet1!$A$1:$T$84</definedName>
    <definedName name="_xlnm.Print_Titles" localSheetId="0">Sheet1!$1:$1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7" i="1" l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K3" i="1"/>
  <c r="AK4" i="1"/>
  <c r="AK5" i="1"/>
  <c r="AK6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2" i="1"/>
  <c r="AJ3" i="1"/>
  <c r="AJ4" i="1"/>
  <c r="AJ5" i="1"/>
  <c r="AJ6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2" i="1"/>
  <c r="AI3" i="1"/>
  <c r="AI4" i="1"/>
  <c r="AI5" i="1"/>
  <c r="AI6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2" i="1"/>
  <c r="AH3" i="1"/>
  <c r="AH4" i="1"/>
  <c r="AH5" i="1"/>
  <c r="AH6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2" i="1"/>
  <c r="AH1" i="1"/>
  <c r="AI1" i="1"/>
  <c r="AJ1" i="1"/>
  <c r="AK1" i="1"/>
  <c r="AG3" i="1"/>
  <c r="AG4" i="1"/>
  <c r="AG5" i="1"/>
  <c r="AG6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2" i="1"/>
  <c r="AG1" i="1"/>
  <c r="AF2" i="1"/>
  <c r="AF3" i="1"/>
  <c r="AF4" i="1"/>
  <c r="AF5" i="1"/>
  <c r="AF6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U3" i="1"/>
  <c r="V3" i="1"/>
  <c r="W3" i="1"/>
  <c r="X3" i="1"/>
  <c r="Y3" i="1"/>
  <c r="Z3" i="1"/>
  <c r="AA3" i="1"/>
  <c r="AB3" i="1"/>
  <c r="AC3" i="1"/>
  <c r="AD3" i="1"/>
  <c r="AE3" i="1"/>
  <c r="U4" i="1"/>
  <c r="V4" i="1"/>
  <c r="W4" i="1"/>
  <c r="X4" i="1"/>
  <c r="Y4" i="1"/>
  <c r="Z4" i="1"/>
  <c r="AA4" i="1"/>
  <c r="AB4" i="1"/>
  <c r="AC4" i="1"/>
  <c r="AD4" i="1"/>
  <c r="AE4" i="1"/>
  <c r="U5" i="1"/>
  <c r="V5" i="1"/>
  <c r="W5" i="1"/>
  <c r="X5" i="1"/>
  <c r="Y5" i="1"/>
  <c r="Z5" i="1"/>
  <c r="AA5" i="1"/>
  <c r="AB5" i="1"/>
  <c r="AC5" i="1"/>
  <c r="AD5" i="1"/>
  <c r="AE5" i="1"/>
  <c r="U6" i="1"/>
  <c r="V6" i="1"/>
  <c r="W6" i="1"/>
  <c r="X6" i="1"/>
  <c r="Y6" i="1"/>
  <c r="Z6" i="1"/>
  <c r="AA6" i="1"/>
  <c r="AB6" i="1"/>
  <c r="AC6" i="1"/>
  <c r="AD6" i="1"/>
  <c r="AE6" i="1"/>
  <c r="U8" i="1"/>
  <c r="V8" i="1"/>
  <c r="W8" i="1"/>
  <c r="X8" i="1"/>
  <c r="Y8" i="1"/>
  <c r="Z8" i="1"/>
  <c r="AA8" i="1"/>
  <c r="AB8" i="1"/>
  <c r="AC8" i="1"/>
  <c r="AD8" i="1"/>
  <c r="AE8" i="1"/>
  <c r="U9" i="1"/>
  <c r="V9" i="1"/>
  <c r="W9" i="1"/>
  <c r="X9" i="1"/>
  <c r="Y9" i="1"/>
  <c r="Z9" i="1"/>
  <c r="AA9" i="1"/>
  <c r="AB9" i="1"/>
  <c r="AC9" i="1"/>
  <c r="AD9" i="1"/>
  <c r="AE9" i="1"/>
  <c r="U10" i="1"/>
  <c r="V10" i="1"/>
  <c r="W10" i="1"/>
  <c r="X10" i="1"/>
  <c r="Y10" i="1"/>
  <c r="Z10" i="1"/>
  <c r="AA10" i="1"/>
  <c r="AB10" i="1"/>
  <c r="AC10" i="1"/>
  <c r="AD10" i="1"/>
  <c r="AE10" i="1"/>
  <c r="U11" i="1"/>
  <c r="V11" i="1"/>
  <c r="W11" i="1"/>
  <c r="X11" i="1"/>
  <c r="Y11" i="1"/>
  <c r="Z11" i="1"/>
  <c r="AA11" i="1"/>
  <c r="AB11" i="1"/>
  <c r="AC11" i="1"/>
  <c r="AD11" i="1"/>
  <c r="AE11" i="1"/>
  <c r="U12" i="1"/>
  <c r="V12" i="1"/>
  <c r="W12" i="1"/>
  <c r="X12" i="1"/>
  <c r="Y12" i="1"/>
  <c r="Z12" i="1"/>
  <c r="AA12" i="1"/>
  <c r="AB12" i="1"/>
  <c r="AC12" i="1"/>
  <c r="AD12" i="1"/>
  <c r="AE12" i="1"/>
  <c r="U13" i="1"/>
  <c r="V13" i="1"/>
  <c r="W13" i="1"/>
  <c r="X13" i="1"/>
  <c r="Y13" i="1"/>
  <c r="Z13" i="1"/>
  <c r="AA13" i="1"/>
  <c r="AB13" i="1"/>
  <c r="AC13" i="1"/>
  <c r="AD13" i="1"/>
  <c r="AE13" i="1"/>
  <c r="U14" i="1"/>
  <c r="V14" i="1"/>
  <c r="W14" i="1"/>
  <c r="X14" i="1"/>
  <c r="Y14" i="1"/>
  <c r="Z14" i="1"/>
  <c r="AA14" i="1"/>
  <c r="AB14" i="1"/>
  <c r="AC14" i="1"/>
  <c r="AD14" i="1"/>
  <c r="AE14" i="1"/>
  <c r="U15" i="1"/>
  <c r="V15" i="1"/>
  <c r="W15" i="1"/>
  <c r="X15" i="1"/>
  <c r="Y15" i="1"/>
  <c r="Z15" i="1"/>
  <c r="AA15" i="1"/>
  <c r="AB15" i="1"/>
  <c r="AC15" i="1"/>
  <c r="AD15" i="1"/>
  <c r="AE15" i="1"/>
  <c r="U16" i="1"/>
  <c r="V16" i="1"/>
  <c r="W16" i="1"/>
  <c r="X16" i="1"/>
  <c r="Y16" i="1"/>
  <c r="Z16" i="1"/>
  <c r="AA16" i="1"/>
  <c r="AB16" i="1"/>
  <c r="AC16" i="1"/>
  <c r="AD16" i="1"/>
  <c r="AE16" i="1"/>
  <c r="U17" i="1"/>
  <c r="V17" i="1"/>
  <c r="W17" i="1"/>
  <c r="X17" i="1"/>
  <c r="Y17" i="1"/>
  <c r="Z17" i="1"/>
  <c r="AA17" i="1"/>
  <c r="AB17" i="1"/>
  <c r="AC17" i="1"/>
  <c r="AD17" i="1"/>
  <c r="AE17" i="1"/>
  <c r="U18" i="1"/>
  <c r="V18" i="1"/>
  <c r="W18" i="1"/>
  <c r="X18" i="1"/>
  <c r="Y18" i="1"/>
  <c r="Z18" i="1"/>
  <c r="AA18" i="1"/>
  <c r="AB18" i="1"/>
  <c r="AC18" i="1"/>
  <c r="AD18" i="1"/>
  <c r="AE18" i="1"/>
  <c r="U19" i="1"/>
  <c r="V19" i="1"/>
  <c r="W19" i="1"/>
  <c r="X19" i="1"/>
  <c r="Y19" i="1"/>
  <c r="Z19" i="1"/>
  <c r="AA19" i="1"/>
  <c r="AB19" i="1"/>
  <c r="AC19" i="1"/>
  <c r="AD19" i="1"/>
  <c r="AE19" i="1"/>
  <c r="U20" i="1"/>
  <c r="V20" i="1"/>
  <c r="W20" i="1"/>
  <c r="X20" i="1"/>
  <c r="Y20" i="1"/>
  <c r="Z20" i="1"/>
  <c r="AA20" i="1"/>
  <c r="AB20" i="1"/>
  <c r="AC20" i="1"/>
  <c r="AD20" i="1"/>
  <c r="AE20" i="1"/>
  <c r="U21" i="1"/>
  <c r="V21" i="1"/>
  <c r="W21" i="1"/>
  <c r="X21" i="1"/>
  <c r="Y21" i="1"/>
  <c r="Z21" i="1"/>
  <c r="AA21" i="1"/>
  <c r="AB21" i="1"/>
  <c r="AC21" i="1"/>
  <c r="AD21" i="1"/>
  <c r="AE21" i="1"/>
  <c r="U22" i="1"/>
  <c r="V22" i="1"/>
  <c r="W22" i="1"/>
  <c r="X22" i="1"/>
  <c r="Y22" i="1"/>
  <c r="Z22" i="1"/>
  <c r="AA22" i="1"/>
  <c r="AB22" i="1"/>
  <c r="AC22" i="1"/>
  <c r="AD22" i="1"/>
  <c r="AE22" i="1"/>
  <c r="U23" i="1"/>
  <c r="V23" i="1"/>
  <c r="W23" i="1"/>
  <c r="X23" i="1"/>
  <c r="Y23" i="1"/>
  <c r="Z23" i="1"/>
  <c r="AA23" i="1"/>
  <c r="AB23" i="1"/>
  <c r="AC23" i="1"/>
  <c r="AD23" i="1"/>
  <c r="AE23" i="1"/>
  <c r="U24" i="1"/>
  <c r="V24" i="1"/>
  <c r="W24" i="1"/>
  <c r="X24" i="1"/>
  <c r="Y24" i="1"/>
  <c r="Z24" i="1"/>
  <c r="AA24" i="1"/>
  <c r="AB24" i="1"/>
  <c r="AC24" i="1"/>
  <c r="AD24" i="1"/>
  <c r="AE24" i="1"/>
  <c r="U25" i="1"/>
  <c r="V25" i="1"/>
  <c r="W25" i="1"/>
  <c r="X25" i="1"/>
  <c r="Y25" i="1"/>
  <c r="Z25" i="1"/>
  <c r="AA25" i="1"/>
  <c r="AB25" i="1"/>
  <c r="AC25" i="1"/>
  <c r="AD25" i="1"/>
  <c r="AE25" i="1"/>
  <c r="U26" i="1"/>
  <c r="V26" i="1"/>
  <c r="W26" i="1"/>
  <c r="X26" i="1"/>
  <c r="Y26" i="1"/>
  <c r="Z26" i="1"/>
  <c r="AA26" i="1"/>
  <c r="AB26" i="1"/>
  <c r="AC26" i="1"/>
  <c r="AD26" i="1"/>
  <c r="AE26" i="1"/>
  <c r="U27" i="1"/>
  <c r="V27" i="1"/>
  <c r="W27" i="1"/>
  <c r="X27" i="1"/>
  <c r="Y27" i="1"/>
  <c r="Z27" i="1"/>
  <c r="AA27" i="1"/>
  <c r="AB27" i="1"/>
  <c r="AC27" i="1"/>
  <c r="AD27" i="1"/>
  <c r="AE27" i="1"/>
  <c r="U28" i="1"/>
  <c r="V28" i="1"/>
  <c r="W28" i="1"/>
  <c r="X28" i="1"/>
  <c r="Y28" i="1"/>
  <c r="Z28" i="1"/>
  <c r="AA28" i="1"/>
  <c r="AB28" i="1"/>
  <c r="AC28" i="1"/>
  <c r="AD28" i="1"/>
  <c r="AE28" i="1"/>
  <c r="U29" i="1"/>
  <c r="V29" i="1"/>
  <c r="W29" i="1"/>
  <c r="X29" i="1"/>
  <c r="Y29" i="1"/>
  <c r="Z29" i="1"/>
  <c r="AA29" i="1"/>
  <c r="AB29" i="1"/>
  <c r="AC29" i="1"/>
  <c r="AD29" i="1"/>
  <c r="AE29" i="1"/>
  <c r="U30" i="1"/>
  <c r="V30" i="1"/>
  <c r="W30" i="1"/>
  <c r="X30" i="1"/>
  <c r="Y30" i="1"/>
  <c r="Z30" i="1"/>
  <c r="AA30" i="1"/>
  <c r="AB30" i="1"/>
  <c r="AC30" i="1"/>
  <c r="AD30" i="1"/>
  <c r="AE30" i="1"/>
  <c r="U31" i="1"/>
  <c r="V31" i="1"/>
  <c r="W31" i="1"/>
  <c r="X31" i="1"/>
  <c r="Y31" i="1"/>
  <c r="Z31" i="1"/>
  <c r="AA31" i="1"/>
  <c r="AB31" i="1"/>
  <c r="AC31" i="1"/>
  <c r="AD31" i="1"/>
  <c r="AE31" i="1"/>
  <c r="U32" i="1"/>
  <c r="V32" i="1"/>
  <c r="W32" i="1"/>
  <c r="X32" i="1"/>
  <c r="Y32" i="1"/>
  <c r="Z32" i="1"/>
  <c r="AA32" i="1"/>
  <c r="AB32" i="1"/>
  <c r="AC32" i="1"/>
  <c r="AD32" i="1"/>
  <c r="AE32" i="1"/>
  <c r="U33" i="1"/>
  <c r="V33" i="1"/>
  <c r="W33" i="1"/>
  <c r="X33" i="1"/>
  <c r="Y33" i="1"/>
  <c r="Z33" i="1"/>
  <c r="AA33" i="1"/>
  <c r="AB33" i="1"/>
  <c r="AC33" i="1"/>
  <c r="AD33" i="1"/>
  <c r="AE33" i="1"/>
  <c r="U34" i="1"/>
  <c r="V34" i="1"/>
  <c r="W34" i="1"/>
  <c r="X34" i="1"/>
  <c r="Y34" i="1"/>
  <c r="Z34" i="1"/>
  <c r="AA34" i="1"/>
  <c r="AB34" i="1"/>
  <c r="AC34" i="1"/>
  <c r="AD34" i="1"/>
  <c r="AE34" i="1"/>
  <c r="U35" i="1"/>
  <c r="V35" i="1"/>
  <c r="W35" i="1"/>
  <c r="X35" i="1"/>
  <c r="Y35" i="1"/>
  <c r="Z35" i="1"/>
  <c r="AA35" i="1"/>
  <c r="AB35" i="1"/>
  <c r="AC35" i="1"/>
  <c r="AD35" i="1"/>
  <c r="AE35" i="1"/>
  <c r="U36" i="1"/>
  <c r="V36" i="1"/>
  <c r="W36" i="1"/>
  <c r="X36" i="1"/>
  <c r="Y36" i="1"/>
  <c r="Z36" i="1"/>
  <c r="AA36" i="1"/>
  <c r="AB36" i="1"/>
  <c r="AC36" i="1"/>
  <c r="AD36" i="1"/>
  <c r="AE36" i="1"/>
  <c r="U37" i="1"/>
  <c r="V37" i="1"/>
  <c r="W37" i="1"/>
  <c r="X37" i="1"/>
  <c r="Y37" i="1"/>
  <c r="Z37" i="1"/>
  <c r="AA37" i="1"/>
  <c r="AB37" i="1"/>
  <c r="AC37" i="1"/>
  <c r="AD37" i="1"/>
  <c r="AE37" i="1"/>
  <c r="U38" i="1"/>
  <c r="V38" i="1"/>
  <c r="W38" i="1"/>
  <c r="X38" i="1"/>
  <c r="Y38" i="1"/>
  <c r="Z38" i="1"/>
  <c r="AA38" i="1"/>
  <c r="AB38" i="1"/>
  <c r="AC38" i="1"/>
  <c r="AD38" i="1"/>
  <c r="AE38" i="1"/>
  <c r="U39" i="1"/>
  <c r="V39" i="1"/>
  <c r="W39" i="1"/>
  <c r="X39" i="1"/>
  <c r="Y39" i="1"/>
  <c r="Z39" i="1"/>
  <c r="AA39" i="1"/>
  <c r="AB39" i="1"/>
  <c r="AC39" i="1"/>
  <c r="AD39" i="1"/>
  <c r="AE39" i="1"/>
  <c r="U40" i="1"/>
  <c r="V40" i="1"/>
  <c r="W40" i="1"/>
  <c r="X40" i="1"/>
  <c r="Y40" i="1"/>
  <c r="Z40" i="1"/>
  <c r="AA40" i="1"/>
  <c r="AB40" i="1"/>
  <c r="AC40" i="1"/>
  <c r="AD40" i="1"/>
  <c r="AE40" i="1"/>
  <c r="U41" i="1"/>
  <c r="V41" i="1"/>
  <c r="W41" i="1"/>
  <c r="X41" i="1"/>
  <c r="Y41" i="1"/>
  <c r="Z41" i="1"/>
  <c r="AA41" i="1"/>
  <c r="AB41" i="1"/>
  <c r="AC41" i="1"/>
  <c r="AD41" i="1"/>
  <c r="AE41" i="1"/>
  <c r="U42" i="1"/>
  <c r="V42" i="1"/>
  <c r="W42" i="1"/>
  <c r="X42" i="1"/>
  <c r="Y42" i="1"/>
  <c r="Z42" i="1"/>
  <c r="AA42" i="1"/>
  <c r="AB42" i="1"/>
  <c r="AC42" i="1"/>
  <c r="AD42" i="1"/>
  <c r="AE42" i="1"/>
  <c r="U43" i="1"/>
  <c r="V43" i="1"/>
  <c r="W43" i="1"/>
  <c r="X43" i="1"/>
  <c r="Y43" i="1"/>
  <c r="Z43" i="1"/>
  <c r="AA43" i="1"/>
  <c r="AB43" i="1"/>
  <c r="AC43" i="1"/>
  <c r="AD43" i="1"/>
  <c r="AE43" i="1"/>
  <c r="U44" i="1"/>
  <c r="V44" i="1"/>
  <c r="W44" i="1"/>
  <c r="X44" i="1"/>
  <c r="Y44" i="1"/>
  <c r="Z44" i="1"/>
  <c r="AA44" i="1"/>
  <c r="AB44" i="1"/>
  <c r="AC44" i="1"/>
  <c r="AD44" i="1"/>
  <c r="AE44" i="1"/>
  <c r="U45" i="1"/>
  <c r="V45" i="1"/>
  <c r="W45" i="1"/>
  <c r="X45" i="1"/>
  <c r="Y45" i="1"/>
  <c r="Z45" i="1"/>
  <c r="AA45" i="1"/>
  <c r="AB45" i="1"/>
  <c r="AC45" i="1"/>
  <c r="AD45" i="1"/>
  <c r="AE45" i="1"/>
  <c r="U46" i="1"/>
  <c r="V46" i="1"/>
  <c r="W46" i="1"/>
  <c r="X46" i="1"/>
  <c r="Y46" i="1"/>
  <c r="Z46" i="1"/>
  <c r="AA46" i="1"/>
  <c r="AB46" i="1"/>
  <c r="AC46" i="1"/>
  <c r="AD46" i="1"/>
  <c r="AE46" i="1"/>
  <c r="U47" i="1"/>
  <c r="V47" i="1"/>
  <c r="W47" i="1"/>
  <c r="X47" i="1"/>
  <c r="Y47" i="1"/>
  <c r="Z47" i="1"/>
  <c r="AA47" i="1"/>
  <c r="AB47" i="1"/>
  <c r="AC47" i="1"/>
  <c r="AD47" i="1"/>
  <c r="AE47" i="1"/>
  <c r="U48" i="1"/>
  <c r="V48" i="1"/>
  <c r="W48" i="1"/>
  <c r="X48" i="1"/>
  <c r="Y48" i="1"/>
  <c r="Z48" i="1"/>
  <c r="AA48" i="1"/>
  <c r="AB48" i="1"/>
  <c r="AC48" i="1"/>
  <c r="AD48" i="1"/>
  <c r="AE48" i="1"/>
  <c r="U49" i="1"/>
  <c r="V49" i="1"/>
  <c r="W49" i="1"/>
  <c r="X49" i="1"/>
  <c r="Y49" i="1"/>
  <c r="Z49" i="1"/>
  <c r="AA49" i="1"/>
  <c r="AB49" i="1"/>
  <c r="AC49" i="1"/>
  <c r="AD49" i="1"/>
  <c r="AE49" i="1"/>
  <c r="U50" i="1"/>
  <c r="V50" i="1"/>
  <c r="W50" i="1"/>
  <c r="X50" i="1"/>
  <c r="Y50" i="1"/>
  <c r="Z50" i="1"/>
  <c r="AA50" i="1"/>
  <c r="AB50" i="1"/>
  <c r="AC50" i="1"/>
  <c r="AD50" i="1"/>
  <c r="AE50" i="1"/>
  <c r="U51" i="1"/>
  <c r="V51" i="1"/>
  <c r="W51" i="1"/>
  <c r="X51" i="1"/>
  <c r="Y51" i="1"/>
  <c r="Z51" i="1"/>
  <c r="AA51" i="1"/>
  <c r="AB51" i="1"/>
  <c r="AC51" i="1"/>
  <c r="AD51" i="1"/>
  <c r="AE51" i="1"/>
  <c r="U52" i="1"/>
  <c r="V52" i="1"/>
  <c r="W52" i="1"/>
  <c r="X52" i="1"/>
  <c r="Y52" i="1"/>
  <c r="Z52" i="1"/>
  <c r="AA52" i="1"/>
  <c r="AB52" i="1"/>
  <c r="AC52" i="1"/>
  <c r="AD52" i="1"/>
  <c r="AE52" i="1"/>
  <c r="U53" i="1"/>
  <c r="V53" i="1"/>
  <c r="W53" i="1"/>
  <c r="X53" i="1"/>
  <c r="Y53" i="1"/>
  <c r="Z53" i="1"/>
  <c r="AA53" i="1"/>
  <c r="AB53" i="1"/>
  <c r="AC53" i="1"/>
  <c r="AD53" i="1"/>
  <c r="AE53" i="1"/>
  <c r="U54" i="1"/>
  <c r="V54" i="1"/>
  <c r="W54" i="1"/>
  <c r="X54" i="1"/>
  <c r="Y54" i="1"/>
  <c r="Z54" i="1"/>
  <c r="AA54" i="1"/>
  <c r="AB54" i="1"/>
  <c r="AC54" i="1"/>
  <c r="AD54" i="1"/>
  <c r="AE54" i="1"/>
  <c r="U55" i="1"/>
  <c r="V55" i="1"/>
  <c r="W55" i="1"/>
  <c r="X55" i="1"/>
  <c r="Y55" i="1"/>
  <c r="Z55" i="1"/>
  <c r="AA55" i="1"/>
  <c r="AB55" i="1"/>
  <c r="AC55" i="1"/>
  <c r="AD55" i="1"/>
  <c r="AE55" i="1"/>
  <c r="U56" i="1"/>
  <c r="V56" i="1"/>
  <c r="W56" i="1"/>
  <c r="X56" i="1"/>
  <c r="Y56" i="1"/>
  <c r="Z56" i="1"/>
  <c r="AA56" i="1"/>
  <c r="AB56" i="1"/>
  <c r="AC56" i="1"/>
  <c r="AD56" i="1"/>
  <c r="AE56" i="1"/>
  <c r="U57" i="1"/>
  <c r="V57" i="1"/>
  <c r="W57" i="1"/>
  <c r="X57" i="1"/>
  <c r="Y57" i="1"/>
  <c r="Z57" i="1"/>
  <c r="AA57" i="1"/>
  <c r="AB57" i="1"/>
  <c r="AC57" i="1"/>
  <c r="AD57" i="1"/>
  <c r="AE57" i="1"/>
  <c r="U58" i="1"/>
  <c r="V58" i="1"/>
  <c r="W58" i="1"/>
  <c r="X58" i="1"/>
  <c r="Y58" i="1"/>
  <c r="Z58" i="1"/>
  <c r="AA58" i="1"/>
  <c r="AB58" i="1"/>
  <c r="AC58" i="1"/>
  <c r="AD58" i="1"/>
  <c r="AE58" i="1"/>
  <c r="U59" i="1"/>
  <c r="V59" i="1"/>
  <c r="W59" i="1"/>
  <c r="X59" i="1"/>
  <c r="Y59" i="1"/>
  <c r="Z59" i="1"/>
  <c r="AA59" i="1"/>
  <c r="AB59" i="1"/>
  <c r="AC59" i="1"/>
  <c r="AD59" i="1"/>
  <c r="AE59" i="1"/>
  <c r="AD2" i="1"/>
  <c r="AE2" i="1"/>
  <c r="T59" i="1"/>
  <c r="T5" i="1"/>
  <c r="T6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4" i="1"/>
  <c r="T3" i="1"/>
  <c r="AC1" i="1"/>
  <c r="AD1" i="1"/>
  <c r="AE1" i="1"/>
  <c r="AF1" i="1"/>
  <c r="AC2" i="1"/>
  <c r="AB2" i="1"/>
  <c r="AA2" i="1"/>
  <c r="X2" i="1"/>
  <c r="W2" i="1"/>
  <c r="V2" i="1"/>
  <c r="AJ60" i="1"/>
  <c r="R60" i="1"/>
  <c r="R62" i="1"/>
  <c r="U2" i="1"/>
  <c r="T2" i="1"/>
  <c r="X1" i="1"/>
  <c r="W1" i="1"/>
  <c r="V1" i="1"/>
  <c r="U1" i="1"/>
  <c r="Z2" i="1"/>
  <c r="Y2" i="1"/>
  <c r="AB1" i="1"/>
  <c r="AA1" i="1"/>
  <c r="Z1" i="1"/>
  <c r="Y1" i="1"/>
  <c r="AK60" i="1"/>
  <c r="AH60" i="1"/>
  <c r="AI60" i="1"/>
  <c r="X60" i="1"/>
  <c r="AB60" i="1"/>
  <c r="J60" i="1"/>
  <c r="J62" i="1"/>
  <c r="AF60" i="1"/>
  <c r="N60" i="1"/>
  <c r="N62" i="1"/>
  <c r="AE60" i="1"/>
  <c r="M60" i="1"/>
  <c r="M62" i="1"/>
  <c r="AD60" i="1"/>
  <c r="L60" i="1"/>
  <c r="L62" i="1"/>
  <c r="AG60" i="1"/>
  <c r="O60" i="1"/>
  <c r="O62" i="1"/>
  <c r="U60" i="1"/>
  <c r="C60" i="1"/>
  <c r="C62" i="1"/>
  <c r="AA60" i="1"/>
  <c r="I60" i="1"/>
  <c r="I62" i="1"/>
  <c r="Y60" i="1"/>
  <c r="G60" i="1"/>
  <c r="G62" i="1"/>
  <c r="V60" i="1"/>
  <c r="D60" i="1"/>
  <c r="D62" i="1"/>
  <c r="Z60" i="1"/>
  <c r="H60" i="1"/>
  <c r="H62" i="1"/>
  <c r="W60" i="1"/>
  <c r="E60" i="1"/>
  <c r="E62" i="1"/>
  <c r="AC60" i="1"/>
  <c r="K60" i="1"/>
  <c r="K62" i="1"/>
  <c r="P60" i="1"/>
  <c r="P62" i="1"/>
  <c r="Q60" i="1"/>
  <c r="Q62" i="1"/>
  <c r="S60" i="1"/>
  <c r="S62" i="1"/>
  <c r="F60" i="1"/>
  <c r="F62" i="1"/>
  <c r="T60" i="1"/>
</calcChain>
</file>

<file path=xl/sharedStrings.xml><?xml version="1.0" encoding="utf-8"?>
<sst xmlns="http://schemas.openxmlformats.org/spreadsheetml/2006/main" count="459" uniqueCount="90">
  <si>
    <t xml:space="preserve">Month: 
</t>
  </si>
  <si>
    <t>Cost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</si>
  <si>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</si>
  <si>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</si>
  <si>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</si>
  <si>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</si>
  <si>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</si>
  <si>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</si>
  <si>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</si>
  <si>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</si>
  <si>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</si>
  <si>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</si>
  <si>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</si>
  <si>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</si>
  <si>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</si>
  <si>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</si>
  <si>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</si>
  <si>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</si>
  <si>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</si>
  <si>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</si>
  <si>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</si>
  <si>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</si>
  <si>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</si>
  <si>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</si>
  <si>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</si>
  <si>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</si>
  <si>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</si>
  <si>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</si>
  <si>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</si>
  <si>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</si>
  <si>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</si>
  <si>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</si>
  <si>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</si>
  <si>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</si>
  <si>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</si>
  <si>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</si>
  <si>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</si>
  <si>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</si>
  <si>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</si>
  <si>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</si>
  <si>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</si>
  <si>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</si>
  <si>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</si>
  <si>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</si>
  <si>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</si>
  <si>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</si>
  <si>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</si>
  <si>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</si>
  <si>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</si>
  <si>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</si>
  <si>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</si>
  <si>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</si>
  <si>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</si>
  <si>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</si>
  <si>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</si>
  <si>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</si>
  <si>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</si>
  <si>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</si>
  <si>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</si>
  <si>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</si>
  <si>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</si>
  <si>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</si>
  <si>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</si>
  <si>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</si>
  <si>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Go, Let God</t>
  </si>
  <si>
    <t>Midweek NA</t>
  </si>
  <si>
    <t>NA 101</t>
  </si>
  <si>
    <t>NA Day</t>
  </si>
  <si>
    <t>Never Alone</t>
  </si>
  <si>
    <t>No Name NA</t>
  </si>
  <si>
    <t>Outsiders NA</t>
  </si>
  <si>
    <t>Park Grove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</si>
  <si>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</si>
  <si>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</si>
  <si>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</si>
  <si>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</si>
  <si>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</si>
  <si>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</si>
  <si>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</si>
  <si>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</si>
  <si>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Wings of Recovery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</si>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</sst>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5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0" xfId="1" applyFont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3"/>
  <sheetViews>
    <sheetView showGridLines="0" tabSelected="1" view="pageBreakPreview" zoomScaleNormal="100" zoomScaleSheetLayoutView="100" workbookViewId="0" xr3:uid="{AEA406A1-0E4B-5B11-9CD5-51D6E497D94C}">
      <selection activeCell="T1" sqref="R1:T1048576"/>
    </sheetView>
  </sheetViews>
  <sheetFormatPr defaultRowHeight="12"/>
  <cols>
    <col min="1" max="1" width="32.28515625" style="1" bestFit="1" customWidth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0</v>
      </c>
      <c r="B1" s="5" t="s">
        <v>1</v>
      </c>
      <c r="C1" s="20"/>
      <c r="D1" s="2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7" t="s">
        <v>2</v>
      </c>
      <c r="U1" s="6" t="str">
        <f t="shared" ref="U1:AF1" si="0">T(C1)</f>
        <v/>
      </c>
      <c r="V1" s="6" t="str">
        <f t="shared" si="0"/>
        <v/>
      </c>
      <c r="W1" s="6" t="str">
        <f t="shared" si="0"/>
        <v/>
      </c>
      <c r="X1" s="6" t="str">
        <f t="shared" si="0"/>
        <v/>
      </c>
      <c r="Y1" s="6" t="str">
        <f t="shared" si="0"/>
        <v/>
      </c>
      <c r="Z1" s="6" t="str">
        <f t="shared" si="0"/>
        <v/>
      </c>
      <c r="AA1" s="6" t="str">
        <f t="shared" si="0"/>
        <v/>
      </c>
      <c r="AB1" s="6" t="str">
        <f t="shared" si="0"/>
        <v/>
      </c>
      <c r="AC1" s="6" t="str">
        <f t="shared" si="0"/>
        <v/>
      </c>
      <c r="AD1" s="6" t="str">
        <f t="shared" si="0"/>
        <v/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>T(P1)</f>
        <v/>
      </c>
      <c r="AI1" s="6" t="str">
        <f>T(Q1)</f>
        <v/>
      </c>
      <c r="AJ1" s="6" t="str">
        <f>T(R1)</f>
        <v/>
      </c>
      <c r="AK1" s="6" t="str">
        <f>T(S1)</f>
        <v/>
      </c>
    </row>
    <row r="2" spans="1:37" ht="12.2" customHeight="1">
      <c r="A2" s="8" t="s">
        <v>3</v>
      </c>
      <c r="B2" s="9">
        <v>12.15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10">
        <f t="shared" ref="T2:T33" si="1">SUM(C2:S2)</f>
        <v>0</v>
      </c>
      <c r="U2" s="11">
        <f t="shared" ref="U2:U33" si="2">SUM(B2*C2)</f>
        <v>0</v>
      </c>
      <c r="V2" s="11">
        <f t="shared" ref="V2:V33" si="3">SUM(B2*D2)</f>
        <v>0</v>
      </c>
      <c r="W2" s="11">
        <f t="shared" ref="W2:W33" si="4">SUM(B2*E2)</f>
        <v>0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0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0</v>
      </c>
      <c r="AD2" s="11">
        <f t="shared" ref="AD2:AD33" si="11">SUM(B2*L2)</f>
        <v>0</v>
      </c>
      <c r="AE2" s="11">
        <f t="shared" ref="AE2:AE33" si="12">SUM(B2*M2)</f>
        <v>0</v>
      </c>
      <c r="AF2" s="11">
        <f t="shared" ref="AF2:AF33" si="13">SUM(B2*N2)</f>
        <v>0</v>
      </c>
      <c r="AG2" s="11">
        <f t="shared" ref="AG2:AG33" si="14">SUM(B2*O2)</f>
        <v>0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2" customHeight="1">
      <c r="A3" s="8" t="s">
        <v>4</v>
      </c>
      <c r="B3" s="9">
        <v>9.5500000000000007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10">
        <f t="shared" si="1"/>
        <v>0</v>
      </c>
      <c r="U3" s="11">
        <f t="shared" si="2"/>
        <v>0</v>
      </c>
      <c r="V3" s="11">
        <f t="shared" si="3"/>
        <v>0</v>
      </c>
      <c r="W3" s="11">
        <f t="shared" si="4"/>
        <v>0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2" customHeight="1">
      <c r="A4" s="8" t="s">
        <v>5</v>
      </c>
      <c r="B4" s="9">
        <v>9.5500000000000007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0">
        <f t="shared" si="1"/>
        <v>0</v>
      </c>
      <c r="U4" s="11">
        <f t="shared" si="2"/>
        <v>0</v>
      </c>
      <c r="V4" s="11">
        <f t="shared" si="3"/>
        <v>0</v>
      </c>
      <c r="W4" s="11">
        <f t="shared" si="4"/>
        <v>0</v>
      </c>
      <c r="X4" s="11">
        <f t="shared" si="5"/>
        <v>0</v>
      </c>
      <c r="Y4" s="11">
        <f t="shared" si="6"/>
        <v>0</v>
      </c>
      <c r="Z4" s="11">
        <f t="shared" si="7"/>
        <v>0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2" customHeight="1">
      <c r="A5" s="8" t="s">
        <v>6</v>
      </c>
      <c r="B5" s="9">
        <v>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10">
        <f t="shared" si="1"/>
        <v>0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7</v>
      </c>
      <c r="B6" s="9">
        <v>10.35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0">
        <f t="shared" si="1"/>
        <v>0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2" customHeight="1">
      <c r="A7" s="8" t="s">
        <v>8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2" customHeight="1">
      <c r="A8" s="8" t="s">
        <v>9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10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11</v>
      </c>
      <c r="B10" s="9">
        <v>0.56000000000000005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10">
        <f t="shared" si="1"/>
        <v>0</v>
      </c>
      <c r="U10" s="11">
        <f t="shared" si="2"/>
        <v>0</v>
      </c>
      <c r="V10" s="11">
        <f t="shared" si="3"/>
        <v>0</v>
      </c>
      <c r="W10" s="11">
        <f t="shared" si="4"/>
        <v>0</v>
      </c>
      <c r="X10" s="11">
        <f t="shared" si="5"/>
        <v>0</v>
      </c>
      <c r="Y10" s="11">
        <f t="shared" si="6"/>
        <v>0</v>
      </c>
      <c r="Z10" s="11">
        <f t="shared" si="7"/>
        <v>0</v>
      </c>
      <c r="AA10" s="11">
        <f t="shared" si="8"/>
        <v>0</v>
      </c>
      <c r="AB10" s="11">
        <f t="shared" si="9"/>
        <v>0</v>
      </c>
      <c r="AC10" s="11">
        <f t="shared" si="10"/>
        <v>0</v>
      </c>
      <c r="AD10" s="11">
        <f t="shared" si="11"/>
        <v>0</v>
      </c>
      <c r="AE10" s="11">
        <f t="shared" si="12"/>
        <v>0</v>
      </c>
      <c r="AF10" s="11">
        <f t="shared" si="13"/>
        <v>0</v>
      </c>
      <c r="AG10" s="11">
        <f t="shared" si="14"/>
        <v>0</v>
      </c>
      <c r="AH10" s="11">
        <f t="shared" si="15"/>
        <v>0</v>
      </c>
      <c r="AI10" s="11">
        <f t="shared" si="16"/>
        <v>0</v>
      </c>
      <c r="AJ10" s="11">
        <f t="shared" si="17"/>
        <v>0</v>
      </c>
      <c r="AK10" s="11">
        <f t="shared" si="18"/>
        <v>0</v>
      </c>
    </row>
    <row r="11" spans="1:37" ht="12.2" customHeight="1">
      <c r="A11" s="8" t="s">
        <v>12</v>
      </c>
      <c r="B11" s="9">
        <v>0.56000000000000005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0">
        <f t="shared" si="1"/>
        <v>0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0</v>
      </c>
      <c r="Y11" s="11">
        <f t="shared" si="6"/>
        <v>0</v>
      </c>
      <c r="Z11" s="11">
        <f t="shared" si="7"/>
        <v>0</v>
      </c>
      <c r="AA11" s="11">
        <f t="shared" si="8"/>
        <v>0</v>
      </c>
      <c r="AB11" s="11">
        <f t="shared" si="9"/>
        <v>0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0</v>
      </c>
    </row>
    <row r="12" spans="1:37" ht="12.2" customHeight="1">
      <c r="A12" s="8" t="s">
        <v>13</v>
      </c>
      <c r="B12" s="9">
        <v>0.56000000000000005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0">
        <f t="shared" si="1"/>
        <v>0</v>
      </c>
      <c r="U12" s="11">
        <f t="shared" si="2"/>
        <v>0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0</v>
      </c>
      <c r="AC12" s="11">
        <f t="shared" si="10"/>
        <v>0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0</v>
      </c>
      <c r="AH12" s="11">
        <f t="shared" si="15"/>
        <v>0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14</v>
      </c>
      <c r="B13" s="9">
        <v>0.56000000000000005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0">
        <f t="shared" si="1"/>
        <v>0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0</v>
      </c>
      <c r="Z13" s="11">
        <f t="shared" si="7"/>
        <v>0</v>
      </c>
      <c r="AA13" s="11">
        <f t="shared" si="8"/>
        <v>0</v>
      </c>
      <c r="AB13" s="11">
        <f t="shared" si="9"/>
        <v>0</v>
      </c>
      <c r="AC13" s="11">
        <f t="shared" si="10"/>
        <v>0</v>
      </c>
      <c r="AD13" s="11">
        <f t="shared" si="11"/>
        <v>0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0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15</v>
      </c>
      <c r="B14" s="9">
        <v>0.56000000000000005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>
        <f t="shared" si="1"/>
        <v>0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</v>
      </c>
      <c r="AA14" s="11">
        <f t="shared" si="8"/>
        <v>0</v>
      </c>
      <c r="AB14" s="11">
        <f t="shared" si="9"/>
        <v>0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16</v>
      </c>
      <c r="B15" s="9">
        <v>0.56000000000000005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1"/>
        <v>0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17</v>
      </c>
      <c r="B16" s="9">
        <v>0.56000000000000005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0">
        <f t="shared" si="1"/>
        <v>0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</v>
      </c>
      <c r="Z16" s="11">
        <f t="shared" si="7"/>
        <v>0</v>
      </c>
      <c r="AA16" s="11">
        <f t="shared" si="8"/>
        <v>0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2" customHeight="1">
      <c r="A17" s="8" t="s">
        <v>18</v>
      </c>
      <c r="B17" s="9">
        <v>0.56000000000000005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1"/>
        <v>0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19</v>
      </c>
      <c r="B18" s="9">
        <v>0.56000000000000005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0">
        <f t="shared" si="1"/>
        <v>0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0</v>
      </c>
      <c r="AA18" s="11">
        <f t="shared" si="8"/>
        <v>0</v>
      </c>
      <c r="AB18" s="11">
        <f t="shared" si="9"/>
        <v>0</v>
      </c>
      <c r="AC18" s="11">
        <f t="shared" si="10"/>
        <v>0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2" customHeight="1">
      <c r="A19" s="12" t="s">
        <v>20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8" t="s">
        <v>21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2" customHeight="1">
      <c r="A21" s="8" t="s">
        <v>22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2" customHeight="1">
      <c r="A22" s="8" t="s">
        <v>23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1"/>
        <v>0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2" customHeight="1">
      <c r="A23" s="8" t="s">
        <v>24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2" customHeight="1">
      <c r="A24" s="8" t="s">
        <v>25</v>
      </c>
      <c r="B24" s="13">
        <v>0.25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0">
        <f t="shared" si="1"/>
        <v>0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2" customHeight="1">
      <c r="A25" s="8" t="s">
        <v>26</v>
      </c>
      <c r="B25" s="13">
        <v>0.25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1"/>
        <v>0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2" customHeight="1">
      <c r="A26" s="8" t="s">
        <v>27</v>
      </c>
      <c r="B26" s="13">
        <v>0.25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0">
        <f t="shared" si="1"/>
        <v>0</v>
      </c>
      <c r="U26" s="11">
        <f t="shared" si="2"/>
        <v>0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2" customHeight="1">
      <c r="A27" s="8" t="s">
        <v>28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2" customHeight="1">
      <c r="A28" s="8" t="s">
        <v>29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2" customHeight="1">
      <c r="A29" s="8" t="s">
        <v>30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2" customHeight="1">
      <c r="A30" s="8" t="s">
        <v>31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>
        <f t="shared" si="17"/>
        <v>0</v>
      </c>
      <c r="AK30" s="11">
        <f t="shared" si="18"/>
        <v>0</v>
      </c>
    </row>
    <row r="31" spans="1:37" ht="12.2" customHeight="1">
      <c r="A31" s="8" t="s">
        <v>32</v>
      </c>
      <c r="B31" s="13">
        <v>0.25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2" customHeight="1">
      <c r="A32" s="8" t="s">
        <v>33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34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1"/>
        <v>0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35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59" si="19">SUM(C34:S34)</f>
        <v>0</v>
      </c>
      <c r="U34" s="11">
        <f t="shared" ref="U34:U59" si="20">SUM(B34*C34)</f>
        <v>0</v>
      </c>
      <c r="V34" s="11">
        <f t="shared" ref="V34:V59" si="21">SUM(B34*D34)</f>
        <v>0</v>
      </c>
      <c r="W34" s="11">
        <f t="shared" ref="W34:W59" si="22">SUM(B34*E34)</f>
        <v>0</v>
      </c>
      <c r="X34" s="11">
        <f t="shared" ref="X34:X59" si="23">SUM(B34*F34)</f>
        <v>0</v>
      </c>
      <c r="Y34" s="11">
        <f t="shared" ref="Y34:Y59" si="24">SUM(B34*G34)</f>
        <v>0</v>
      </c>
      <c r="Z34" s="11">
        <f t="shared" ref="Z34:Z59" si="25">SUM(B34*H34)</f>
        <v>0</v>
      </c>
      <c r="AA34" s="11">
        <f t="shared" ref="AA34:AA59" si="26">SUM(B34*I34)</f>
        <v>0</v>
      </c>
      <c r="AB34" s="11">
        <f t="shared" ref="AB34:AB59" si="27">SUM(B34*J34)</f>
        <v>0</v>
      </c>
      <c r="AC34" s="11">
        <f t="shared" ref="AC34:AC59" si="28">SUM(B34*K34)</f>
        <v>0</v>
      </c>
      <c r="AD34" s="11">
        <f t="shared" ref="AD34:AD59" si="29">SUM(B34*L34)</f>
        <v>0</v>
      </c>
      <c r="AE34" s="11">
        <f t="shared" ref="AE34:AE59" si="30">SUM(B34*M34)</f>
        <v>0</v>
      </c>
      <c r="AF34" s="11">
        <f t="shared" ref="AF34:AF59" si="31">SUM(B34*N34)</f>
        <v>0</v>
      </c>
      <c r="AG34" s="11">
        <f t="shared" ref="AG34:AG59" si="32">SUM(B34*O34)</f>
        <v>0</v>
      </c>
      <c r="AH34" s="11">
        <f t="shared" ref="AH34:AH59" si="33">SUM(B34*P34)</f>
        <v>0</v>
      </c>
      <c r="AI34" s="11">
        <f t="shared" ref="AI34:AI59" si="34">SUM(B34*Q34)</f>
        <v>0</v>
      </c>
      <c r="AJ34" s="11">
        <f t="shared" ref="AJ34:AJ59" si="35">SUM(B34*R34)</f>
        <v>0</v>
      </c>
      <c r="AK34" s="11">
        <f t="shared" ref="AK34:AK59" si="36">SUM(B34*S34)</f>
        <v>0</v>
      </c>
    </row>
    <row r="35" spans="1:37" ht="12.2" customHeight="1">
      <c r="A35" s="8" t="s">
        <v>36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19"/>
        <v>0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0</v>
      </c>
      <c r="AJ35" s="11">
        <f t="shared" si="35"/>
        <v>0</v>
      </c>
      <c r="AK35" s="11">
        <f t="shared" si="36"/>
        <v>0</v>
      </c>
    </row>
    <row r="36" spans="1:37" ht="12.2" customHeight="1">
      <c r="A36" s="8" t="s">
        <v>37</v>
      </c>
      <c r="B36" s="13">
        <v>0.25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9"/>
        <v>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2" customHeight="1">
      <c r="A37" s="8" t="s">
        <v>38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19"/>
        <v>0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</v>
      </c>
      <c r="AJ37" s="11">
        <f t="shared" si="35"/>
        <v>0</v>
      </c>
      <c r="AK37" s="11">
        <f t="shared" si="36"/>
        <v>0</v>
      </c>
    </row>
    <row r="38" spans="1:37" ht="12.2" customHeight="1">
      <c r="A38" s="8" t="s">
        <v>39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0">
        <f t="shared" si="19"/>
        <v>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0</v>
      </c>
      <c r="AJ38" s="11">
        <f t="shared" si="35"/>
        <v>0</v>
      </c>
      <c r="AK38" s="11">
        <f t="shared" si="36"/>
        <v>0</v>
      </c>
    </row>
    <row r="39" spans="1:37" ht="12.2" customHeight="1">
      <c r="A39" s="8" t="s">
        <v>40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41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9"/>
        <v>0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2" customHeight="1">
      <c r="A41" s="8" t="s">
        <v>42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2" customHeight="1">
      <c r="A42" s="8" t="s">
        <v>43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19"/>
        <v>0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44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19"/>
        <v>0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2" customHeight="1">
      <c r="A44" s="8" t="s">
        <v>45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46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47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48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49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50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51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52</v>
      </c>
      <c r="B51" s="9">
        <v>2.8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0">
        <f t="shared" si="19"/>
        <v>0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0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0</v>
      </c>
      <c r="AG51" s="11">
        <f t="shared" si="32"/>
        <v>0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53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54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55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0">
        <f t="shared" si="19"/>
        <v>0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2" customHeight="1">
      <c r="A55" s="8" t="s">
        <v>56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57</v>
      </c>
      <c r="B56" s="9">
        <v>3.4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0">
        <f t="shared" si="19"/>
        <v>0</v>
      </c>
      <c r="U56" s="11">
        <f t="shared" si="20"/>
        <v>0</v>
      </c>
      <c r="V56" s="11">
        <f t="shared" si="21"/>
        <v>0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0</v>
      </c>
      <c r="AA56" s="11">
        <f t="shared" si="26"/>
        <v>0</v>
      </c>
      <c r="AB56" s="11">
        <f t="shared" si="27"/>
        <v>0</v>
      </c>
      <c r="AC56" s="11">
        <f t="shared" si="28"/>
        <v>0</v>
      </c>
      <c r="AD56" s="11">
        <f t="shared" si="29"/>
        <v>0</v>
      </c>
      <c r="AE56" s="11">
        <f t="shared" si="30"/>
        <v>0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57</v>
      </c>
      <c r="B57" s="9">
        <v>3.4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0">
        <f t="shared" si="19"/>
        <v>0</v>
      </c>
      <c r="U57" s="11">
        <f t="shared" si="20"/>
        <v>0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0</v>
      </c>
    </row>
    <row r="58" spans="1:37" ht="12.2" customHeight="1">
      <c r="A58" s="8" t="s">
        <v>57</v>
      </c>
      <c r="B58" s="9">
        <v>3.4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19"/>
        <v>0</v>
      </c>
      <c r="U58" s="11">
        <f t="shared" si="20"/>
        <v>0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2" customHeight="1" thickBot="1">
      <c r="A59" s="8" t="s">
        <v>57</v>
      </c>
      <c r="B59" s="9">
        <v>3.4</v>
      </c>
      <c r="C59" s="22"/>
      <c r="D59" s="22"/>
      <c r="E59" s="22"/>
      <c r="F59" s="22"/>
      <c r="G59" s="25"/>
      <c r="H59" s="25"/>
      <c r="I59" s="25"/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0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>
      <c r="A60" s="14"/>
      <c r="B60" s="15" t="s">
        <v>58</v>
      </c>
      <c r="C60" s="16">
        <f t="shared" ref="C60:N60" si="37">SUM(U60)</f>
        <v>0</v>
      </c>
      <c r="D60" s="16">
        <f t="shared" si="37"/>
        <v>0</v>
      </c>
      <c r="E60" s="16">
        <f t="shared" si="37"/>
        <v>0</v>
      </c>
      <c r="F60" s="16">
        <f t="shared" si="37"/>
        <v>0</v>
      </c>
      <c r="G60" s="16">
        <f t="shared" si="37"/>
        <v>0</v>
      </c>
      <c r="H60" s="16">
        <f t="shared" si="37"/>
        <v>0</v>
      </c>
      <c r="I60" s="16">
        <f t="shared" si="37"/>
        <v>0</v>
      </c>
      <c r="J60" s="16">
        <f t="shared" si="37"/>
        <v>0</v>
      </c>
      <c r="K60" s="16">
        <f t="shared" si="37"/>
        <v>0</v>
      </c>
      <c r="L60" s="16">
        <f t="shared" si="37"/>
        <v>0</v>
      </c>
      <c r="M60" s="16">
        <f t="shared" si="37"/>
        <v>0</v>
      </c>
      <c r="N60" s="16">
        <f t="shared" si="37"/>
        <v>0</v>
      </c>
      <c r="O60" s="16">
        <f>SUM(AG60)</f>
        <v>0</v>
      </c>
      <c r="P60" s="16">
        <f>SUM(AH60)</f>
        <v>0</v>
      </c>
      <c r="Q60" s="16">
        <f>SUM(AI60)</f>
        <v>0</v>
      </c>
      <c r="R60" s="16">
        <f>SUM(AJ60)</f>
        <v>0</v>
      </c>
      <c r="S60" s="16">
        <f>SUM(AK60)</f>
        <v>0</v>
      </c>
      <c r="T60" s="40">
        <f>SUM(C62:S62)</f>
        <v>10.1</v>
      </c>
      <c r="U60" s="16">
        <f t="shared" ref="U60:AK60" si="38">SUM(U2:U59)</f>
        <v>0</v>
      </c>
      <c r="V60" s="16">
        <f t="shared" si="38"/>
        <v>0</v>
      </c>
      <c r="W60" s="16">
        <f t="shared" si="38"/>
        <v>0</v>
      </c>
      <c r="X60" s="16">
        <f t="shared" si="38"/>
        <v>0</v>
      </c>
      <c r="Y60" s="16">
        <f t="shared" si="38"/>
        <v>0</v>
      </c>
      <c r="Z60" s="16">
        <f t="shared" si="38"/>
        <v>0</v>
      </c>
      <c r="AA60" s="16">
        <f t="shared" si="38"/>
        <v>0</v>
      </c>
      <c r="AB60" s="16">
        <f t="shared" si="38"/>
        <v>0</v>
      </c>
      <c r="AC60" s="16">
        <f t="shared" si="38"/>
        <v>0</v>
      </c>
      <c r="AD60" s="16">
        <f t="shared" si="38"/>
        <v>0</v>
      </c>
      <c r="AE60" s="16">
        <f t="shared" si="38"/>
        <v>0</v>
      </c>
      <c r="AF60" s="16">
        <f t="shared" si="38"/>
        <v>0</v>
      </c>
      <c r="AG60" s="16">
        <f t="shared" si="38"/>
        <v>0</v>
      </c>
      <c r="AH60" s="16">
        <f t="shared" si="38"/>
        <v>0</v>
      </c>
      <c r="AI60" s="16">
        <f t="shared" si="38"/>
        <v>0</v>
      </c>
      <c r="AJ60" s="16">
        <f t="shared" si="38"/>
        <v>0</v>
      </c>
      <c r="AK60" s="16">
        <f t="shared" si="38"/>
        <v>0</v>
      </c>
    </row>
    <row r="61" spans="1:37">
      <c r="A61" s="14"/>
      <c r="B61" s="15" t="s">
        <v>59</v>
      </c>
      <c r="C61" s="11">
        <v>0.49</v>
      </c>
      <c r="D61" s="11">
        <v>0.48</v>
      </c>
      <c r="E61" s="11">
        <v>0.27</v>
      </c>
      <c r="F61" s="11">
        <v>0.6</v>
      </c>
      <c r="G61" s="11">
        <v>0.62</v>
      </c>
      <c r="H61" s="11">
        <v>0.28999999999999998</v>
      </c>
      <c r="I61" s="11">
        <v>0.4</v>
      </c>
      <c r="J61" s="11">
        <v>0.37</v>
      </c>
      <c r="K61" s="11">
        <v>0.75</v>
      </c>
      <c r="L61" s="11">
        <v>0.3</v>
      </c>
      <c r="M61" s="11">
        <v>0.1</v>
      </c>
      <c r="N61" s="11">
        <v>1.44</v>
      </c>
      <c r="O61" s="11">
        <v>0.75</v>
      </c>
      <c r="P61" s="11">
        <v>1.3</v>
      </c>
      <c r="Q61" s="11">
        <v>1.54</v>
      </c>
      <c r="R61" s="11">
        <v>0.4</v>
      </c>
      <c r="S61" s="11"/>
      <c r="T61" s="41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 ht="12.75" thickBot="1">
      <c r="A62" s="14"/>
      <c r="B62" s="15" t="s">
        <v>60</v>
      </c>
      <c r="C62" s="18">
        <f t="shared" ref="C62:S62" si="39">SUM(C60:C61)</f>
        <v>0.49</v>
      </c>
      <c r="D62" s="18">
        <f t="shared" si="39"/>
        <v>0.48</v>
      </c>
      <c r="E62" s="18">
        <f t="shared" si="39"/>
        <v>0.27</v>
      </c>
      <c r="F62" s="18">
        <f t="shared" si="39"/>
        <v>0.6</v>
      </c>
      <c r="G62" s="18">
        <f t="shared" si="39"/>
        <v>0.62</v>
      </c>
      <c r="H62" s="18">
        <f t="shared" si="39"/>
        <v>0.28999999999999998</v>
      </c>
      <c r="I62" s="18">
        <f t="shared" si="39"/>
        <v>0.4</v>
      </c>
      <c r="J62" s="18">
        <f t="shared" si="39"/>
        <v>0.37</v>
      </c>
      <c r="K62" s="18">
        <f t="shared" si="39"/>
        <v>0.75</v>
      </c>
      <c r="L62" s="18">
        <f t="shared" si="39"/>
        <v>0.3</v>
      </c>
      <c r="M62" s="18">
        <f t="shared" si="39"/>
        <v>0.1</v>
      </c>
      <c r="N62" s="18">
        <f t="shared" si="39"/>
        <v>1.44</v>
      </c>
      <c r="O62" s="18">
        <f t="shared" si="39"/>
        <v>0.75</v>
      </c>
      <c r="P62" s="18">
        <f t="shared" si="39"/>
        <v>1.3</v>
      </c>
      <c r="Q62" s="18">
        <f t="shared" si="39"/>
        <v>1.54</v>
      </c>
      <c r="R62" s="18">
        <f t="shared" si="39"/>
        <v>0.4</v>
      </c>
      <c r="S62" s="18">
        <f t="shared" si="39"/>
        <v>0</v>
      </c>
      <c r="T62" s="42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>
      <c r="C63" s="37" t="s">
        <v>61</v>
      </c>
      <c r="D63" s="37" t="s">
        <v>61</v>
      </c>
      <c r="E63" s="37" t="s">
        <v>61</v>
      </c>
      <c r="F63" s="37" t="s">
        <v>61</v>
      </c>
      <c r="G63" s="37" t="s">
        <v>61</v>
      </c>
      <c r="H63" s="37" t="s">
        <v>61</v>
      </c>
      <c r="I63" s="37" t="s">
        <v>61</v>
      </c>
      <c r="J63" s="37" t="s">
        <v>61</v>
      </c>
      <c r="K63" s="37" t="s">
        <v>61</v>
      </c>
      <c r="L63" s="37" t="s">
        <v>61</v>
      </c>
      <c r="M63" s="37" t="s">
        <v>61</v>
      </c>
      <c r="N63" s="37" t="s">
        <v>61</v>
      </c>
      <c r="O63" s="37" t="s">
        <v>61</v>
      </c>
      <c r="P63" s="37" t="s">
        <v>61</v>
      </c>
      <c r="Q63" s="37" t="s">
        <v>61</v>
      </c>
      <c r="R63" s="37" t="s">
        <v>61</v>
      </c>
      <c r="S63" s="37" t="s">
        <v>61</v>
      </c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</row>
    <row r="64" spans="1:37" ht="48">
      <c r="C64" s="37" t="s">
        <v>62</v>
      </c>
      <c r="D64" s="37" t="s">
        <v>62</v>
      </c>
      <c r="E64" s="37" t="s">
        <v>62</v>
      </c>
      <c r="F64" s="37" t="s">
        <v>62</v>
      </c>
      <c r="G64" s="37" t="s">
        <v>62</v>
      </c>
      <c r="H64" s="37" t="s">
        <v>62</v>
      </c>
      <c r="I64" s="37" t="s">
        <v>62</v>
      </c>
      <c r="J64" s="37" t="s">
        <v>62</v>
      </c>
      <c r="K64" s="37" t="s">
        <v>62</v>
      </c>
      <c r="L64" s="37" t="s">
        <v>62</v>
      </c>
      <c r="M64" s="37" t="s">
        <v>62</v>
      </c>
      <c r="N64" s="37" t="s">
        <v>62</v>
      </c>
      <c r="O64" s="37" t="s">
        <v>62</v>
      </c>
      <c r="P64" s="37" t="s">
        <v>62</v>
      </c>
      <c r="Q64" s="37" t="s">
        <v>62</v>
      </c>
      <c r="R64" s="37" t="s">
        <v>62</v>
      </c>
      <c r="S64" s="37" t="s">
        <v>62</v>
      </c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3:37" ht="48">
      <c r="C65" s="37" t="s">
        <v>63</v>
      </c>
      <c r="D65" s="37" t="s">
        <v>63</v>
      </c>
      <c r="E65" s="37" t="s">
        <v>63</v>
      </c>
      <c r="F65" s="37" t="s">
        <v>63</v>
      </c>
      <c r="G65" s="37" t="s">
        <v>63</v>
      </c>
      <c r="H65" s="37" t="s">
        <v>63</v>
      </c>
      <c r="I65" s="37" t="s">
        <v>63</v>
      </c>
      <c r="J65" s="37" t="s">
        <v>63</v>
      </c>
      <c r="K65" s="37" t="s">
        <v>63</v>
      </c>
      <c r="L65" s="37" t="s">
        <v>63</v>
      </c>
      <c r="M65" s="37" t="s">
        <v>63</v>
      </c>
      <c r="N65" s="37" t="s">
        <v>63</v>
      </c>
      <c r="O65" s="37" t="s">
        <v>63</v>
      </c>
      <c r="P65" s="37" t="s">
        <v>63</v>
      </c>
      <c r="Q65" s="37" t="s">
        <v>63</v>
      </c>
      <c r="R65" s="37" t="s">
        <v>63</v>
      </c>
      <c r="S65" s="37" t="s">
        <v>63</v>
      </c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3:37" ht="24">
      <c r="C66" s="37" t="s">
        <v>64</v>
      </c>
      <c r="D66" s="37" t="s">
        <v>64</v>
      </c>
      <c r="E66" s="37" t="s">
        <v>64</v>
      </c>
      <c r="F66" s="37" t="s">
        <v>64</v>
      </c>
      <c r="G66" s="37" t="s">
        <v>64</v>
      </c>
      <c r="H66" s="37" t="s">
        <v>64</v>
      </c>
      <c r="I66" s="37" t="s">
        <v>64</v>
      </c>
      <c r="J66" s="37" t="s">
        <v>64</v>
      </c>
      <c r="K66" s="37" t="s">
        <v>64</v>
      </c>
      <c r="L66" s="37" t="s">
        <v>64</v>
      </c>
      <c r="M66" s="37" t="s">
        <v>64</v>
      </c>
      <c r="N66" s="37" t="s">
        <v>64</v>
      </c>
      <c r="O66" s="37" t="s">
        <v>64</v>
      </c>
      <c r="P66" s="37" t="s">
        <v>64</v>
      </c>
      <c r="Q66" s="37" t="s">
        <v>64</v>
      </c>
      <c r="R66" s="37" t="s">
        <v>64</v>
      </c>
      <c r="S66" s="37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3:37" ht="36">
      <c r="C67" s="37" t="s">
        <v>65</v>
      </c>
      <c r="D67" s="37" t="s">
        <v>65</v>
      </c>
      <c r="E67" s="37" t="s">
        <v>65</v>
      </c>
      <c r="F67" s="37" t="s">
        <v>65</v>
      </c>
      <c r="G67" s="37" t="s">
        <v>65</v>
      </c>
      <c r="H67" s="37" t="s">
        <v>65</v>
      </c>
      <c r="I67" s="37" t="s">
        <v>65</v>
      </c>
      <c r="J67" s="37" t="s">
        <v>65</v>
      </c>
      <c r="K67" s="37" t="s">
        <v>65</v>
      </c>
      <c r="L67" s="37" t="s">
        <v>65</v>
      </c>
      <c r="M67" s="37" t="s">
        <v>65</v>
      </c>
      <c r="N67" s="37" t="s">
        <v>65</v>
      </c>
      <c r="O67" s="37" t="s">
        <v>65</v>
      </c>
      <c r="P67" s="37" t="s">
        <v>65</v>
      </c>
      <c r="Q67" s="37" t="s">
        <v>65</v>
      </c>
      <c r="R67" s="37" t="s">
        <v>65</v>
      </c>
      <c r="S67" s="37" t="s">
        <v>65</v>
      </c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3:37">
      <c r="C68" s="37" t="s">
        <v>66</v>
      </c>
      <c r="D68" s="37" t="s">
        <v>66</v>
      </c>
      <c r="E68" s="37" t="s">
        <v>66</v>
      </c>
      <c r="F68" s="37" t="s">
        <v>66</v>
      </c>
      <c r="G68" s="37" t="s">
        <v>66</v>
      </c>
      <c r="H68" s="37" t="s">
        <v>66</v>
      </c>
      <c r="I68" s="37" t="s">
        <v>66</v>
      </c>
      <c r="J68" s="37" t="s">
        <v>66</v>
      </c>
      <c r="K68" s="37" t="s">
        <v>66</v>
      </c>
      <c r="L68" s="37" t="s">
        <v>66</v>
      </c>
      <c r="M68" s="37" t="s">
        <v>66</v>
      </c>
      <c r="N68" s="37" t="s">
        <v>66</v>
      </c>
      <c r="O68" s="37" t="s">
        <v>66</v>
      </c>
      <c r="P68" s="37" t="s">
        <v>66</v>
      </c>
      <c r="Q68" s="37" t="s">
        <v>66</v>
      </c>
      <c r="R68" s="37" t="s">
        <v>66</v>
      </c>
      <c r="S68" s="37" t="s">
        <v>66</v>
      </c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3:37">
      <c r="C69" s="37" t="s">
        <v>67</v>
      </c>
      <c r="D69" s="37" t="s">
        <v>67</v>
      </c>
      <c r="E69" s="37" t="s">
        <v>67</v>
      </c>
      <c r="F69" s="37" t="s">
        <v>67</v>
      </c>
      <c r="G69" s="37" t="s">
        <v>67</v>
      </c>
      <c r="H69" s="37" t="s">
        <v>67</v>
      </c>
      <c r="I69" s="37" t="s">
        <v>67</v>
      </c>
      <c r="J69" s="37" t="s">
        <v>67</v>
      </c>
      <c r="K69" s="37" t="s">
        <v>67</v>
      </c>
      <c r="L69" s="37" t="s">
        <v>67</v>
      </c>
      <c r="M69" s="37" t="s">
        <v>67</v>
      </c>
      <c r="N69" s="37" t="s">
        <v>67</v>
      </c>
      <c r="O69" s="37" t="s">
        <v>67</v>
      </c>
      <c r="P69" s="37" t="s">
        <v>67</v>
      </c>
      <c r="Q69" s="37" t="s">
        <v>67</v>
      </c>
      <c r="R69" s="37" t="s">
        <v>67</v>
      </c>
      <c r="S69" s="37" t="s">
        <v>67</v>
      </c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3:37" ht="24">
      <c r="C70" s="37" t="s">
        <v>68</v>
      </c>
      <c r="D70" s="37" t="s">
        <v>68</v>
      </c>
      <c r="E70" s="37" t="s">
        <v>68</v>
      </c>
      <c r="F70" s="37" t="s">
        <v>68</v>
      </c>
      <c r="G70" s="37" t="s">
        <v>68</v>
      </c>
      <c r="H70" s="37" t="s">
        <v>68</v>
      </c>
      <c r="I70" s="37" t="s">
        <v>68</v>
      </c>
      <c r="J70" s="37" t="s">
        <v>68</v>
      </c>
      <c r="K70" s="37" t="s">
        <v>68</v>
      </c>
      <c r="L70" s="37" t="s">
        <v>68</v>
      </c>
      <c r="M70" s="37" t="s">
        <v>68</v>
      </c>
      <c r="N70" s="37" t="s">
        <v>68</v>
      </c>
      <c r="O70" s="37" t="s">
        <v>68</v>
      </c>
      <c r="P70" s="37" t="s">
        <v>68</v>
      </c>
      <c r="Q70" s="37" t="s">
        <v>68</v>
      </c>
      <c r="R70" s="37" t="s">
        <v>68</v>
      </c>
      <c r="S70" s="37" t="s">
        <v>68</v>
      </c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3:37" ht="36">
      <c r="C71" s="37" t="s">
        <v>69</v>
      </c>
      <c r="D71" s="37" t="s">
        <v>69</v>
      </c>
      <c r="E71" s="37" t="s">
        <v>69</v>
      </c>
      <c r="F71" s="37" t="s">
        <v>69</v>
      </c>
      <c r="G71" s="37" t="s">
        <v>69</v>
      </c>
      <c r="H71" s="37" t="s">
        <v>69</v>
      </c>
      <c r="I71" s="37" t="s">
        <v>69</v>
      </c>
      <c r="J71" s="37" t="s">
        <v>69</v>
      </c>
      <c r="K71" s="37" t="s">
        <v>69</v>
      </c>
      <c r="L71" s="37" t="s">
        <v>69</v>
      </c>
      <c r="M71" s="37" t="s">
        <v>69</v>
      </c>
      <c r="N71" s="37" t="s">
        <v>69</v>
      </c>
      <c r="O71" s="37" t="s">
        <v>69</v>
      </c>
      <c r="P71" s="37" t="s">
        <v>69</v>
      </c>
      <c r="Q71" s="37" t="s">
        <v>69</v>
      </c>
      <c r="R71" s="37" t="s">
        <v>69</v>
      </c>
      <c r="S71" s="37" t="s">
        <v>69</v>
      </c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3:37" ht="36">
      <c r="C72" s="37" t="s">
        <v>70</v>
      </c>
      <c r="D72" s="37" t="s">
        <v>70</v>
      </c>
      <c r="E72" s="37" t="s">
        <v>70</v>
      </c>
      <c r="F72" s="37" t="s">
        <v>70</v>
      </c>
      <c r="G72" s="37" t="s">
        <v>70</v>
      </c>
      <c r="H72" s="37" t="s">
        <v>70</v>
      </c>
      <c r="I72" s="37" t="s">
        <v>70</v>
      </c>
      <c r="J72" s="37" t="s">
        <v>70</v>
      </c>
      <c r="K72" s="37" t="s">
        <v>70</v>
      </c>
      <c r="L72" s="37" t="s">
        <v>70</v>
      </c>
      <c r="M72" s="37" t="s">
        <v>70</v>
      </c>
      <c r="N72" s="37" t="s">
        <v>70</v>
      </c>
      <c r="O72" s="37" t="s">
        <v>70</v>
      </c>
      <c r="P72" s="37" t="s">
        <v>70</v>
      </c>
      <c r="Q72" s="37" t="s">
        <v>70</v>
      </c>
      <c r="R72" s="37" t="s">
        <v>70</v>
      </c>
      <c r="S72" s="37" t="s">
        <v>70</v>
      </c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3:37" ht="36">
      <c r="C73" s="37" t="s">
        <v>71</v>
      </c>
      <c r="D73" s="37" t="s">
        <v>71</v>
      </c>
      <c r="E73" s="37" t="s">
        <v>71</v>
      </c>
      <c r="F73" s="37" t="s">
        <v>71</v>
      </c>
      <c r="G73" s="37" t="s">
        <v>71</v>
      </c>
      <c r="H73" s="37" t="s">
        <v>71</v>
      </c>
      <c r="I73" s="37" t="s">
        <v>71</v>
      </c>
      <c r="J73" s="37" t="s">
        <v>71</v>
      </c>
      <c r="K73" s="37" t="s">
        <v>71</v>
      </c>
      <c r="L73" s="37" t="s">
        <v>71</v>
      </c>
      <c r="M73" s="37" t="s">
        <v>71</v>
      </c>
      <c r="N73" s="37" t="s">
        <v>71</v>
      </c>
      <c r="O73" s="37" t="s">
        <v>71</v>
      </c>
      <c r="P73" s="37" t="s">
        <v>71</v>
      </c>
      <c r="Q73" s="37" t="s">
        <v>71</v>
      </c>
      <c r="R73" s="37" t="s">
        <v>71</v>
      </c>
      <c r="S73" s="37" t="s">
        <v>71</v>
      </c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3:37" ht="24">
      <c r="C74" s="37" t="s">
        <v>72</v>
      </c>
      <c r="D74" s="37" t="s">
        <v>72</v>
      </c>
      <c r="E74" s="37" t="s">
        <v>72</v>
      </c>
      <c r="F74" s="37" t="s">
        <v>72</v>
      </c>
      <c r="G74" s="37" t="s">
        <v>72</v>
      </c>
      <c r="H74" s="37" t="s">
        <v>72</v>
      </c>
      <c r="I74" s="37" t="s">
        <v>72</v>
      </c>
      <c r="J74" s="37" t="s">
        <v>72</v>
      </c>
      <c r="K74" s="37" t="s">
        <v>72</v>
      </c>
      <c r="L74" s="37" t="s">
        <v>72</v>
      </c>
      <c r="M74" s="37" t="s">
        <v>72</v>
      </c>
      <c r="N74" s="37" t="s">
        <v>72</v>
      </c>
      <c r="O74" s="37" t="s">
        <v>72</v>
      </c>
      <c r="P74" s="37" t="s">
        <v>72</v>
      </c>
      <c r="Q74" s="37" t="s">
        <v>72</v>
      </c>
      <c r="R74" s="37" t="s">
        <v>72</v>
      </c>
      <c r="S74" s="37" t="s">
        <v>72</v>
      </c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3:37" ht="24">
      <c r="C75" s="37" t="s">
        <v>73</v>
      </c>
      <c r="D75" s="37" t="s">
        <v>73</v>
      </c>
      <c r="E75" s="37" t="s">
        <v>73</v>
      </c>
      <c r="F75" s="37" t="s">
        <v>73</v>
      </c>
      <c r="G75" s="37" t="s">
        <v>73</v>
      </c>
      <c r="H75" s="37" t="s">
        <v>73</v>
      </c>
      <c r="I75" s="37" t="s">
        <v>73</v>
      </c>
      <c r="J75" s="37" t="s">
        <v>73</v>
      </c>
      <c r="K75" s="37" t="s">
        <v>73</v>
      </c>
      <c r="L75" s="37" t="s">
        <v>73</v>
      </c>
      <c r="M75" s="37" t="s">
        <v>73</v>
      </c>
      <c r="N75" s="37" t="s">
        <v>73</v>
      </c>
      <c r="O75" s="37" t="s">
        <v>73</v>
      </c>
      <c r="P75" s="37" t="s">
        <v>73</v>
      </c>
      <c r="Q75" s="37" t="s">
        <v>73</v>
      </c>
      <c r="R75" s="37" t="s">
        <v>73</v>
      </c>
      <c r="S75" s="37" t="s">
        <v>73</v>
      </c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3:37" ht="36">
      <c r="C76" s="37" t="s">
        <v>74</v>
      </c>
      <c r="D76" s="37" t="s">
        <v>74</v>
      </c>
      <c r="E76" s="37" t="s">
        <v>74</v>
      </c>
      <c r="F76" s="37" t="s">
        <v>74</v>
      </c>
      <c r="G76" s="37" t="s">
        <v>74</v>
      </c>
      <c r="H76" s="37" t="s">
        <v>74</v>
      </c>
      <c r="I76" s="37" t="s">
        <v>74</v>
      </c>
      <c r="J76" s="37" t="s">
        <v>74</v>
      </c>
      <c r="K76" s="37" t="s">
        <v>74</v>
      </c>
      <c r="L76" s="37" t="s">
        <v>74</v>
      </c>
      <c r="M76" s="37" t="s">
        <v>74</v>
      </c>
      <c r="N76" s="37" t="s">
        <v>74</v>
      </c>
      <c r="O76" s="37" t="s">
        <v>74</v>
      </c>
      <c r="P76" s="37" t="s">
        <v>74</v>
      </c>
      <c r="Q76" s="37" t="s">
        <v>74</v>
      </c>
      <c r="R76" s="37" t="s">
        <v>74</v>
      </c>
      <c r="S76" s="37" t="s">
        <v>74</v>
      </c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3:37" ht="24">
      <c r="C77" s="37" t="s">
        <v>75</v>
      </c>
      <c r="D77" s="37" t="s">
        <v>75</v>
      </c>
      <c r="E77" s="37" t="s">
        <v>75</v>
      </c>
      <c r="F77" s="37" t="s">
        <v>75</v>
      </c>
      <c r="G77" s="37" t="s">
        <v>75</v>
      </c>
      <c r="H77" s="37" t="s">
        <v>75</v>
      </c>
      <c r="I77" s="37" t="s">
        <v>75</v>
      </c>
      <c r="J77" s="37" t="s">
        <v>75</v>
      </c>
      <c r="K77" s="37" t="s">
        <v>75</v>
      </c>
      <c r="L77" s="37" t="s">
        <v>75</v>
      </c>
      <c r="M77" s="37" t="s">
        <v>75</v>
      </c>
      <c r="N77" s="37" t="s">
        <v>75</v>
      </c>
      <c r="O77" s="37" t="s">
        <v>75</v>
      </c>
      <c r="P77" s="37" t="s">
        <v>75</v>
      </c>
      <c r="Q77" s="37" t="s">
        <v>75</v>
      </c>
      <c r="R77" s="37" t="s">
        <v>75</v>
      </c>
      <c r="S77" s="37" t="s">
        <v>75</v>
      </c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3:37" ht="24">
      <c r="C78" s="37" t="s">
        <v>76</v>
      </c>
      <c r="D78" s="37" t="s">
        <v>76</v>
      </c>
      <c r="E78" s="37" t="s">
        <v>76</v>
      </c>
      <c r="F78" s="37" t="s">
        <v>76</v>
      </c>
      <c r="G78" s="37" t="s">
        <v>76</v>
      </c>
      <c r="H78" s="37" t="s">
        <v>76</v>
      </c>
      <c r="I78" s="37" t="s">
        <v>76</v>
      </c>
      <c r="J78" s="37" t="s">
        <v>76</v>
      </c>
      <c r="K78" s="37" t="s">
        <v>76</v>
      </c>
      <c r="L78" s="37" t="s">
        <v>76</v>
      </c>
      <c r="M78" s="37" t="s">
        <v>76</v>
      </c>
      <c r="N78" s="37" t="s">
        <v>76</v>
      </c>
      <c r="O78" s="37" t="s">
        <v>76</v>
      </c>
      <c r="P78" s="37" t="s">
        <v>76</v>
      </c>
      <c r="Q78" s="37" t="s">
        <v>76</v>
      </c>
      <c r="R78" s="37" t="s">
        <v>76</v>
      </c>
      <c r="S78" s="37" t="s">
        <v>76</v>
      </c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3:37" ht="36">
      <c r="C79" s="37" t="s">
        <v>77</v>
      </c>
      <c r="D79" s="37" t="s">
        <v>77</v>
      </c>
      <c r="E79" s="37" t="s">
        <v>77</v>
      </c>
      <c r="F79" s="37" t="s">
        <v>77</v>
      </c>
      <c r="G79" s="37" t="s">
        <v>77</v>
      </c>
      <c r="H79" s="37" t="s">
        <v>77</v>
      </c>
      <c r="I79" s="37" t="s">
        <v>77</v>
      </c>
      <c r="J79" s="37" t="s">
        <v>77</v>
      </c>
      <c r="K79" s="37" t="s">
        <v>77</v>
      </c>
      <c r="L79" s="37" t="s">
        <v>77</v>
      </c>
      <c r="M79" s="37" t="s">
        <v>77</v>
      </c>
      <c r="N79" s="37" t="s">
        <v>77</v>
      </c>
      <c r="O79" s="37" t="s">
        <v>77</v>
      </c>
      <c r="P79" s="37" t="s">
        <v>77</v>
      </c>
      <c r="Q79" s="37" t="s">
        <v>77</v>
      </c>
      <c r="R79" s="37" t="s">
        <v>77</v>
      </c>
      <c r="S79" s="37" t="s">
        <v>77</v>
      </c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3:37" ht="36">
      <c r="C80" s="37" t="s">
        <v>78</v>
      </c>
      <c r="D80" s="37" t="s">
        <v>78</v>
      </c>
      <c r="E80" s="37" t="s">
        <v>78</v>
      </c>
      <c r="F80" s="37" t="s">
        <v>78</v>
      </c>
      <c r="G80" s="37" t="s">
        <v>78</v>
      </c>
      <c r="H80" s="37" t="s">
        <v>78</v>
      </c>
      <c r="I80" s="37" t="s">
        <v>78</v>
      </c>
      <c r="J80" s="37" t="s">
        <v>78</v>
      </c>
      <c r="K80" s="37" t="s">
        <v>78</v>
      </c>
      <c r="L80" s="37" t="s">
        <v>78</v>
      </c>
      <c r="M80" s="37" t="s">
        <v>78</v>
      </c>
      <c r="N80" s="37" t="s">
        <v>78</v>
      </c>
      <c r="O80" s="37" t="s">
        <v>78</v>
      </c>
      <c r="P80" s="37" t="s">
        <v>78</v>
      </c>
      <c r="Q80" s="37" t="s">
        <v>78</v>
      </c>
      <c r="R80" s="37" t="s">
        <v>78</v>
      </c>
      <c r="S80" s="37" t="s">
        <v>78</v>
      </c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3:37">
      <c r="C81" s="37" t="s">
        <v>79</v>
      </c>
      <c r="D81" s="37" t="s">
        <v>79</v>
      </c>
      <c r="E81" s="37" t="s">
        <v>79</v>
      </c>
      <c r="F81" s="37" t="s">
        <v>79</v>
      </c>
      <c r="G81" s="37" t="s">
        <v>79</v>
      </c>
      <c r="H81" s="37" t="s">
        <v>79</v>
      </c>
      <c r="I81" s="37" t="s">
        <v>79</v>
      </c>
      <c r="J81" s="37" t="s">
        <v>79</v>
      </c>
      <c r="K81" s="37" t="s">
        <v>79</v>
      </c>
      <c r="L81" s="37" t="s">
        <v>79</v>
      </c>
      <c r="M81" s="37" t="s">
        <v>79</v>
      </c>
      <c r="N81" s="37" t="s">
        <v>79</v>
      </c>
      <c r="O81" s="37" t="s">
        <v>79</v>
      </c>
      <c r="P81" s="37" t="s">
        <v>79</v>
      </c>
      <c r="Q81" s="37" t="s">
        <v>79</v>
      </c>
      <c r="R81" s="37" t="s">
        <v>79</v>
      </c>
      <c r="S81" s="37" t="s">
        <v>79</v>
      </c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3:37" ht="36">
      <c r="C82" s="37" t="s">
        <v>80</v>
      </c>
      <c r="D82" s="37" t="s">
        <v>80</v>
      </c>
      <c r="E82" s="37" t="s">
        <v>80</v>
      </c>
      <c r="F82" s="37" t="s">
        <v>80</v>
      </c>
      <c r="G82" s="37" t="s">
        <v>80</v>
      </c>
      <c r="H82" s="37" t="s">
        <v>80</v>
      </c>
      <c r="I82" s="37" t="s">
        <v>80</v>
      </c>
      <c r="J82" s="37" t="s">
        <v>80</v>
      </c>
      <c r="K82" s="37" t="s">
        <v>80</v>
      </c>
      <c r="L82" s="37" t="s">
        <v>80</v>
      </c>
      <c r="M82" s="37" t="s">
        <v>80</v>
      </c>
      <c r="N82" s="37" t="s">
        <v>80</v>
      </c>
      <c r="O82" s="37" t="s">
        <v>80</v>
      </c>
      <c r="P82" s="37" t="s">
        <v>80</v>
      </c>
      <c r="Q82" s="37" t="s">
        <v>80</v>
      </c>
      <c r="R82" s="37" t="s">
        <v>80</v>
      </c>
      <c r="S82" s="37" t="s">
        <v>80</v>
      </c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3:37" s="39" customFormat="1" ht="60">
      <c r="C83" s="37" t="s">
        <v>81</v>
      </c>
      <c r="D83" s="37" t="s">
        <v>81</v>
      </c>
      <c r="E83" s="37" t="s">
        <v>81</v>
      </c>
      <c r="F83" s="37" t="s">
        <v>81</v>
      </c>
      <c r="G83" s="37" t="s">
        <v>81</v>
      </c>
      <c r="H83" s="37" t="s">
        <v>81</v>
      </c>
      <c r="I83" s="37" t="s">
        <v>81</v>
      </c>
      <c r="J83" s="37" t="s">
        <v>81</v>
      </c>
      <c r="K83" s="37" t="s">
        <v>81</v>
      </c>
      <c r="L83" s="37" t="s">
        <v>81</v>
      </c>
      <c r="M83" s="37" t="s">
        <v>81</v>
      </c>
      <c r="N83" s="37" t="s">
        <v>81</v>
      </c>
      <c r="O83" s="37" t="s">
        <v>81</v>
      </c>
      <c r="P83" s="37" t="s">
        <v>81</v>
      </c>
      <c r="Q83" s="37" t="s">
        <v>81</v>
      </c>
      <c r="R83" s="37" t="s">
        <v>81</v>
      </c>
      <c r="S83" s="37" t="s">
        <v>81</v>
      </c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</row>
  </sheetData>
  <mergeCells count="1">
    <mergeCell ref="T60:T62"/>
  </mergeCells>
  <pageMargins left="0.2" right="8.3333333333333301E-2" top="0.35416666699999999" bottom="0.2" header="0" footer="0"/>
  <pageSetup scale="79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="90" zoomScaleNormal="90" workbookViewId="0" xr3:uid="{958C4451-9541-5A59-BF78-D2F731DF1C81}">
      <selection activeCell="B12" sqref="B12"/>
    </sheetView>
  </sheetViews>
  <sheetFormatPr defaultRowHeight="15"/>
  <cols>
    <col min="1" max="1" width="35" style="27" customWidth="1"/>
    <col min="2" max="2" width="10.5703125" style="28" bestFit="1" customWidth="1"/>
    <col min="3" max="3" width="10.5703125" style="28" customWidth="1"/>
    <col min="4" max="4" width="31" bestFit="1" customWidth="1"/>
    <col min="5" max="5" width="7.5703125" style="30" bestFit="1" customWidth="1"/>
    <col min="6" max="6" width="33.140625" bestFit="1" customWidth="1"/>
    <col min="7" max="7" width="7.5703125" bestFit="1" customWidth="1"/>
    <col min="8" max="8" width="9.140625" style="30"/>
  </cols>
  <sheetData>
    <row r="1" spans="4:10" s="29" customFormat="1">
      <c r="D1" s="43"/>
      <c r="E1" s="43"/>
      <c r="F1" s="43"/>
      <c r="G1" s="43"/>
      <c r="H1" s="44"/>
      <c r="I1" s="43"/>
      <c r="J1" s="27" t="s">
        <v>82</v>
      </c>
    </row>
    <row r="6" spans="4:10">
      <c r="D6" s="31" t="s">
        <v>83</v>
      </c>
      <c r="E6" s="32" t="s">
        <v>84</v>
      </c>
      <c r="F6" s="31" t="s">
        <v>83</v>
      </c>
      <c r="G6" s="32" t="s">
        <v>84</v>
      </c>
    </row>
    <row r="7" spans="4:10">
      <c r="D7" s="33" t="s">
        <v>3</v>
      </c>
      <c r="E7" s="35">
        <v>6</v>
      </c>
      <c r="F7" s="33" t="s">
        <v>21</v>
      </c>
      <c r="G7" s="35">
        <v>1</v>
      </c>
    </row>
    <row r="8" spans="4:10">
      <c r="D8" s="33" t="s">
        <v>4</v>
      </c>
      <c r="E8" s="35">
        <v>4</v>
      </c>
      <c r="F8" s="33" t="s">
        <v>23</v>
      </c>
      <c r="G8" s="35">
        <v>3</v>
      </c>
    </row>
    <row r="9" spans="4:10">
      <c r="D9" s="33" t="s">
        <v>5</v>
      </c>
      <c r="E9" s="35">
        <v>5</v>
      </c>
      <c r="F9" s="33" t="s">
        <v>24</v>
      </c>
      <c r="G9" s="35">
        <v>3</v>
      </c>
    </row>
    <row r="10" spans="4:10">
      <c r="D10" s="33" t="s">
        <v>6</v>
      </c>
      <c r="E10" s="35">
        <v>2</v>
      </c>
      <c r="F10" s="33" t="s">
        <v>25</v>
      </c>
      <c r="G10" s="35">
        <v>9</v>
      </c>
    </row>
    <row r="11" spans="4:10">
      <c r="D11" s="33" t="s">
        <v>10</v>
      </c>
      <c r="E11" s="35">
        <v>10</v>
      </c>
      <c r="F11" s="33" t="s">
        <v>27</v>
      </c>
      <c r="G11" s="35">
        <v>31</v>
      </c>
    </row>
    <row r="12" spans="4:10">
      <c r="D12" s="33" t="s">
        <v>11</v>
      </c>
      <c r="E12" s="35">
        <v>87</v>
      </c>
      <c r="F12" s="33" t="s">
        <v>28</v>
      </c>
      <c r="G12" s="35">
        <v>3</v>
      </c>
    </row>
    <row r="13" spans="4:10">
      <c r="D13" s="33" t="s">
        <v>12</v>
      </c>
      <c r="E13" s="35">
        <v>15</v>
      </c>
      <c r="F13" s="33" t="s">
        <v>29</v>
      </c>
      <c r="G13" s="35">
        <v>1</v>
      </c>
    </row>
    <row r="14" spans="4:10">
      <c r="D14" s="33" t="s">
        <v>13</v>
      </c>
      <c r="E14" s="35">
        <v>12</v>
      </c>
      <c r="F14" s="33" t="s">
        <v>30</v>
      </c>
      <c r="G14" s="35">
        <v>1</v>
      </c>
    </row>
    <row r="15" spans="4:10">
      <c r="D15" s="33" t="s">
        <v>14</v>
      </c>
      <c r="E15" s="35">
        <v>10</v>
      </c>
      <c r="F15" s="33" t="s">
        <v>32</v>
      </c>
      <c r="G15" s="35">
        <v>12</v>
      </c>
    </row>
    <row r="16" spans="4:10">
      <c r="D16" s="33" t="s">
        <v>15</v>
      </c>
      <c r="E16" s="35">
        <v>5</v>
      </c>
      <c r="F16" s="33" t="s">
        <v>34</v>
      </c>
      <c r="G16" s="35">
        <v>8</v>
      </c>
    </row>
    <row r="17" spans="4:7">
      <c r="D17" s="33" t="s">
        <v>19</v>
      </c>
      <c r="E17" s="35">
        <v>6</v>
      </c>
      <c r="F17" s="33" t="s">
        <v>35</v>
      </c>
      <c r="G17" s="35">
        <v>5</v>
      </c>
    </row>
    <row r="18" spans="4:7">
      <c r="D18" s="33" t="s">
        <v>52</v>
      </c>
      <c r="E18" s="35">
        <v>7</v>
      </c>
      <c r="F18" s="33" t="s">
        <v>36</v>
      </c>
      <c r="G18" s="35">
        <v>5</v>
      </c>
    </row>
    <row r="19" spans="4:7">
      <c r="D19" s="33" t="s">
        <v>85</v>
      </c>
      <c r="E19" s="35">
        <v>1</v>
      </c>
      <c r="F19" s="33" t="s">
        <v>37</v>
      </c>
      <c r="G19" s="35">
        <v>3</v>
      </c>
    </row>
    <row r="20" spans="4:7">
      <c r="D20" s="33" t="s">
        <v>86</v>
      </c>
      <c r="E20" s="35">
        <v>1</v>
      </c>
      <c r="F20" s="33" t="s">
        <v>38</v>
      </c>
      <c r="G20" s="35">
        <v>11</v>
      </c>
    </row>
    <row r="21" spans="4:7">
      <c r="D21" s="33" t="s">
        <v>87</v>
      </c>
      <c r="E21" s="35">
        <v>2</v>
      </c>
      <c r="F21" s="33" t="s">
        <v>41</v>
      </c>
      <c r="G21" s="35">
        <v>2</v>
      </c>
    </row>
    <row r="22" spans="4:7">
      <c r="D22" s="33" t="s">
        <v>88</v>
      </c>
      <c r="E22" s="35">
        <v>1</v>
      </c>
      <c r="F22" s="33" t="s">
        <v>42</v>
      </c>
      <c r="G22" s="35">
        <v>1</v>
      </c>
    </row>
    <row r="23" spans="4:7">
      <c r="D23" s="34" t="s">
        <v>89</v>
      </c>
      <c r="E23" s="35">
        <v>1</v>
      </c>
      <c r="F23" s="33" t="s">
        <v>43</v>
      </c>
      <c r="G23" s="35">
        <v>1</v>
      </c>
    </row>
    <row r="37" spans="7:8">
      <c r="G37" s="24"/>
      <c r="H37" s="36"/>
    </row>
    <row r="62" spans="9:13">
      <c r="I62" s="24"/>
      <c r="J62" s="24"/>
      <c r="K62" s="24"/>
      <c r="L62" s="24"/>
      <c r="M6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Melissa Mae</cp:lastModifiedBy>
  <cp:revision/>
  <dcterms:created xsi:type="dcterms:W3CDTF">2015-10-07T13:55:44Z</dcterms:created>
  <dcterms:modified xsi:type="dcterms:W3CDTF">2019-01-04T01:51:11Z</dcterms:modified>
  <cp:category/>
  <cp:contentStatus/>
</cp:coreProperties>
</file>